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mc:AlternateContent xmlns:mc="http://schemas.openxmlformats.org/markup-compatibility/2006">
    <mc:Choice Requires="x15">
      <x15ac:absPath xmlns:x15ac="http://schemas.microsoft.com/office/spreadsheetml/2010/11/ac" url="N:\Berufliche Weiterbildung\Förderung\Formulare\Beschluss 689_2021\Weiterbildungsanbieter\"/>
    </mc:Choice>
  </mc:AlternateContent>
  <xr:revisionPtr revIDLastSave="0" documentId="13_ncr:1_{3E41625F-D796-41A0-A721-9DC462D30BAB}" xr6:coauthVersionLast="47" xr6:coauthVersionMax="47" xr10:uidLastSave="{00000000-0000-0000-0000-000000000000}"/>
  <bookViews>
    <workbookView xWindow="-120" yWindow="-120" windowWidth="29040" windowHeight="17640" xr2:uid="{00000000-000D-0000-FFFF-FFFF00000000}"/>
  </bookViews>
  <sheets>
    <sheet name="Kostenvoranschlag"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3" i="1" l="1"/>
  <c r="G76" i="1"/>
  <c r="G52" i="1"/>
  <c r="G54" i="1"/>
  <c r="G55" i="1"/>
  <c r="G75" i="1"/>
  <c r="G77" i="1"/>
  <c r="G91" i="1"/>
  <c r="G92" i="1"/>
  <c r="G93" i="1"/>
  <c r="G83" i="1"/>
  <c r="G84" i="1"/>
  <c r="G85" i="1"/>
  <c r="G62" i="1"/>
  <c r="G63" i="1"/>
  <c r="G64" i="1"/>
  <c r="G65" i="1"/>
  <c r="G44" i="1"/>
  <c r="G45" i="1"/>
  <c r="G34" i="1"/>
  <c r="G35" i="1"/>
  <c r="G37" i="1"/>
  <c r="G23" i="1"/>
  <c r="G24" i="1"/>
  <c r="G25" i="1"/>
  <c r="G26" i="1"/>
  <c r="G10" i="1"/>
  <c r="G11" i="1"/>
  <c r="G15" i="1" s="1"/>
  <c r="G12" i="1"/>
  <c r="G13" i="1"/>
  <c r="G95" i="1" l="1"/>
  <c r="G39" i="1"/>
  <c r="G87" i="1"/>
  <c r="G57" i="1"/>
  <c r="G47" i="1"/>
  <c r="G67" i="1"/>
  <c r="G28" i="1"/>
  <c r="G79" i="1"/>
  <c r="G100" i="1" l="1"/>
  <c r="G104" i="1" s="1"/>
  <c r="G111" i="1" s="1"/>
</calcChain>
</file>

<file path=xl/sharedStrings.xml><?xml version="1.0" encoding="utf-8"?>
<sst xmlns="http://schemas.openxmlformats.org/spreadsheetml/2006/main" count="104" uniqueCount="44">
  <si>
    <t>Name</t>
  </si>
  <si>
    <t>MwSt.</t>
  </si>
  <si>
    <t>Gesamt</t>
  </si>
  <si>
    <t>Gesamt :</t>
  </si>
  <si>
    <t>Einheitskosten</t>
  </si>
  <si>
    <t>Beschreibung</t>
  </si>
  <si>
    <t>Anerkannte Kosten</t>
  </si>
  <si>
    <t>Dem Amt vorbehalten</t>
  </si>
  <si>
    <t>Name und Beschreibung</t>
  </si>
  <si>
    <t>Betrag</t>
  </si>
  <si>
    <t>A) Direkte Kosten</t>
  </si>
  <si>
    <t>c) Tutoring</t>
  </si>
  <si>
    <t>e) Verpflegungskosten der externen Mitarbeiter</t>
  </si>
  <si>
    <t>3) Mieten und Kursmaterial</t>
  </si>
  <si>
    <t>c) Kursmaterial</t>
  </si>
  <si>
    <t>B) Indirekte Kosten</t>
  </si>
  <si>
    <t>Datum</t>
  </si>
  <si>
    <t>Teilnahmegebühr pro Person</t>
  </si>
  <si>
    <t>Summe Teilnahmegebühren</t>
  </si>
  <si>
    <t>zzgl. Abgaben (2%)</t>
  </si>
  <si>
    <t>zzgl. Abgaben (4%)</t>
  </si>
  <si>
    <t>Std.</t>
  </si>
  <si>
    <t>Einnahmen durch Kursgebühren</t>
  </si>
  <si>
    <t>Beitrag in %</t>
  </si>
  <si>
    <t>Bezeichnung Weiterbildungsanbieter</t>
  </si>
  <si>
    <t>Achtung - Bitte die Fahrtspesen wie folgt angeben: Strecke hin- u. retour (km gesamt) x Anzahl Fahrten x zulässige km-Vergütung</t>
  </si>
  <si>
    <t>a) Miete von außerordentlichen didaktischen Geräten</t>
  </si>
  <si>
    <t>Summe der direkten Kosten</t>
  </si>
  <si>
    <t>Kosten der Bildungsmaßnahme insgesamt</t>
  </si>
  <si>
    <t>Finanzierung der Bildungsmaßnahme</t>
  </si>
  <si>
    <t>Berechnung Beitragshöhe</t>
  </si>
  <si>
    <t>Andere Einnahmen (z.B. Sponsoring)</t>
  </si>
  <si>
    <t>Andere Einnahmen (z.B.Sponsoring)</t>
  </si>
  <si>
    <t xml:space="preserve">Gemäß Art. 38 der geltenden Kriterien darf die Summe aus den effektiv eingehobenen Teilnahmegebühren, den anderen mit der Weiterbildungsmaßnahme zusammenhängenden Einnahmen und der öffentlichen Finanzierung die zulässigen und bei der Abrechnung anerkannten Gesamtkosten nicht überschreiten. </t>
  </si>
  <si>
    <t>gewährter Beitrag max.</t>
  </si>
  <si>
    <t>1) Kursleitung (Planung, Vorbereitung und Realisierung der Weiterbildungsmaßnahme) maximal 40% der gesamten Weiterbildungsstunden</t>
  </si>
  <si>
    <t>a) Interne Dozenten</t>
  </si>
  <si>
    <t>2) Dozenten, Tutoring, Fahrtspesen und Verpflegungskosten</t>
  </si>
  <si>
    <t>b) Externe Dozenten</t>
  </si>
  <si>
    <t>Titel des Kurses</t>
  </si>
  <si>
    <t>d) Fahrtspesen der externen Mitarbeiter (Dozenten und Dozentinnen, Kursleitung und Tutoring)</t>
  </si>
  <si>
    <t>b) Miete der Unterrichtsräume (Höchstsatz 300,00 Euro pro Tag)</t>
  </si>
  <si>
    <t xml:space="preserve">(zulässig in Höhe von max. 20% der direkten Kosten) </t>
  </si>
  <si>
    <t>Unterschrift des/der gesetzlichen Vertreter/in des Weiterbildungsveranstalters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</si>
</sst>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L.&quot;\ #,##0"/>
    <numFmt numFmtId="165" formatCode="\€\ #,##0.##"/>
    <numFmt numFmtId="166" formatCode="#,##0.00\ &quot;€&quot;"/>
    <numFmt numFmtId="167" formatCode="#,##0.0"/>
  </numFmts>
  <fonts count="14" x14ac:knownFonts="1">
    <font>
      <sz val="10"/>
      <name val="Arial"/>
    </font>
    <font>
      <sz val="10"/>
      <name val="Arial"/>
    </font>
    <font>
      <b/>
      <sz val="10"/>
      <name val="Arial"/>
      <family val="2"/>
    </font>
    <font>
      <sz val="8"/>
      <name val="Arial"/>
      <family val="2"/>
    </font>
    <font>
      <b/>
      <i/>
      <sz val="8"/>
      <name val="Arial"/>
      <family val="2"/>
    </font>
    <font>
      <b/>
      <sz val="8"/>
      <name val="Arial"/>
      <family val="2"/>
    </font>
    <font>
      <sz val="8"/>
      <name val="Arial"/>
    </font>
    <font>
      <b/>
      <i/>
      <sz val="12"/>
      <name val="Arial"/>
      <family val="2"/>
    </font>
    <font>
      <sz val="8"/>
      <color indexed="10"/>
      <name val="Arial"/>
      <family val="2"/>
    </font>
    <font>
      <sz val="10"/>
      <color indexed="10"/>
      <name val="Arial"/>
      <family val="2"/>
    </font>
    <font>
      <b/>
      <sz val="12"/>
      <name val="Arial"/>
      <family val="2"/>
    </font>
    <font>
      <sz val="10"/>
      <name val="Arial"/>
      <family val="2"/>
    </font>
    <font>
      <sz val="9"/>
      <name val="Arial"/>
      <family val="2"/>
    </font>
    <font>
      <sz val="9"/>
      <name val="Arial"/>
    </font>
  </fonts>
  <fills count="5">
    <fill>
      <patternFill patternType="none"/>
    </fill>
    <fill>
      <patternFill patternType="gray125"/>
    </fill>
    <fill>
      <patternFill patternType="solid">
        <fgColor indexed="22"/>
        <bgColor indexed="64"/>
      </patternFill>
    </fill>
    <fill>
      <patternFill patternType="solid">
        <fgColor indexed="41"/>
        <bgColor indexed="64"/>
      </patternFill>
    </fill>
    <fill>
      <patternFill patternType="solid">
        <fgColor indexed="9"/>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right style="medium">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165" fontId="1" fillId="0" borderId="0"/>
  </cellStyleXfs>
  <cellXfs count="108">
    <xf numFmtId="0" fontId="0" fillId="0" borderId="0" xfId="0"/>
    <xf numFmtId="0" fontId="4" fillId="0" borderId="0" xfId="0" applyFont="1" applyAlignment="1">
      <alignment horizontal="center"/>
    </xf>
    <xf numFmtId="0" fontId="2" fillId="0" borderId="0" xfId="0" applyFont="1"/>
    <xf numFmtId="0" fontId="4" fillId="2" borderId="1" xfId="0" applyFont="1" applyFill="1" applyBorder="1" applyAlignment="1">
      <alignment horizontal="center"/>
    </xf>
    <xf numFmtId="0" fontId="0" fillId="0" borderId="0" xfId="0" applyBorder="1"/>
    <xf numFmtId="0" fontId="5" fillId="0" borderId="0" xfId="0" applyFont="1"/>
    <xf numFmtId="0" fontId="3" fillId="0" borderId="0" xfId="0" applyFont="1"/>
    <xf numFmtId="0" fontId="3" fillId="0" borderId="0" xfId="0" applyFont="1" applyFill="1"/>
    <xf numFmtId="0" fontId="3" fillId="0" borderId="0" xfId="0" applyFont="1" applyAlignment="1">
      <alignment horizontal="center"/>
    </xf>
    <xf numFmtId="165" fontId="3" fillId="0" borderId="0" xfId="1" applyFont="1"/>
    <xf numFmtId="0" fontId="3" fillId="0" borderId="0" xfId="0" applyFont="1" applyBorder="1"/>
    <xf numFmtId="0" fontId="3" fillId="0" borderId="0" xfId="0" applyFont="1" applyBorder="1" applyAlignment="1">
      <alignment horizontal="center"/>
    </xf>
    <xf numFmtId="0" fontId="5" fillId="0" borderId="0" xfId="0" applyFont="1" applyBorder="1"/>
    <xf numFmtId="0" fontId="4" fillId="2" borderId="2" xfId="0" applyFont="1" applyFill="1" applyBorder="1" applyAlignment="1">
      <alignment horizontal="center"/>
    </xf>
    <xf numFmtId="0" fontId="0" fillId="0" borderId="0" xfId="0" applyBorder="1" applyAlignment="1">
      <alignment horizontal="left" wrapText="1"/>
    </xf>
    <xf numFmtId="0" fontId="3" fillId="0" borderId="3" xfId="0" applyFont="1" applyFill="1" applyBorder="1"/>
    <xf numFmtId="0" fontId="4" fillId="0" borderId="3" xfId="0" applyFont="1" applyFill="1" applyBorder="1" applyAlignment="1">
      <alignment horizontal="center"/>
    </xf>
    <xf numFmtId="164" fontId="3" fillId="0" borderId="3" xfId="0" applyNumberFormat="1" applyFont="1" applyFill="1" applyBorder="1"/>
    <xf numFmtId="0" fontId="4" fillId="0" borderId="0" xfId="0" applyFont="1" applyBorder="1" applyAlignment="1">
      <alignment vertical="center" textRotation="90"/>
    </xf>
    <xf numFmtId="0" fontId="5" fillId="3" borderId="0" xfId="0" applyFont="1" applyFill="1" applyBorder="1" applyAlignment="1">
      <alignment horizontal="center"/>
    </xf>
    <xf numFmtId="0" fontId="3" fillId="3" borderId="4" xfId="0" applyFont="1" applyFill="1" applyBorder="1"/>
    <xf numFmtId="164" fontId="3" fillId="3" borderId="5" xfId="0" applyNumberFormat="1" applyFont="1" applyFill="1" applyBorder="1"/>
    <xf numFmtId="164" fontId="3" fillId="0" borderId="0" xfId="0" applyNumberFormat="1" applyFont="1" applyFill="1" applyBorder="1"/>
    <xf numFmtId="3" fontId="3" fillId="3" borderId="6" xfId="0" applyNumberFormat="1" applyFont="1" applyFill="1" applyBorder="1"/>
    <xf numFmtId="166" fontId="3" fillId="3" borderId="1" xfId="0" applyNumberFormat="1" applyFont="1" applyFill="1" applyBorder="1"/>
    <xf numFmtId="166" fontId="3" fillId="3" borderId="7" xfId="0" applyNumberFormat="1" applyFont="1" applyFill="1" applyBorder="1"/>
    <xf numFmtId="166" fontId="3" fillId="3" borderId="8" xfId="0" applyNumberFormat="1" applyFont="1" applyFill="1" applyBorder="1"/>
    <xf numFmtId="166" fontId="3" fillId="4" borderId="1" xfId="0" applyNumberFormat="1" applyFont="1" applyFill="1" applyBorder="1" applyAlignment="1">
      <alignment horizontal="center"/>
    </xf>
    <xf numFmtId="9" fontId="3" fillId="4" borderId="1" xfId="0" applyNumberFormat="1" applyFont="1" applyFill="1" applyBorder="1" applyAlignment="1">
      <alignment horizontal="center"/>
    </xf>
    <xf numFmtId="166" fontId="3" fillId="3" borderId="1" xfId="0" applyNumberFormat="1" applyFont="1" applyFill="1" applyBorder="1" applyAlignment="1">
      <alignment horizontal="center"/>
    </xf>
    <xf numFmtId="0" fontId="3" fillId="0" borderId="0" xfId="0" applyFont="1" applyFill="1" applyAlignment="1">
      <alignment horizontal="center"/>
    </xf>
    <xf numFmtId="166" fontId="3" fillId="3" borderId="7" xfId="0" applyNumberFormat="1" applyFont="1" applyFill="1" applyBorder="1" applyAlignment="1">
      <alignment horizontal="center"/>
    </xf>
    <xf numFmtId="0" fontId="4" fillId="0" borderId="0" xfId="0" applyFont="1" applyBorder="1" applyAlignment="1">
      <alignment horizontal="center" vertical="center" textRotation="90"/>
    </xf>
    <xf numFmtId="0" fontId="4" fillId="0" borderId="9" xfId="0" applyFont="1" applyBorder="1" applyAlignment="1">
      <alignment horizontal="center" vertical="center" textRotation="90"/>
    </xf>
    <xf numFmtId="164" fontId="3" fillId="3" borderId="10" xfId="0" applyNumberFormat="1" applyFont="1" applyFill="1" applyBorder="1" applyAlignment="1">
      <alignment horizontal="center"/>
    </xf>
    <xf numFmtId="164" fontId="3" fillId="0" borderId="0" xfId="0" applyNumberFormat="1" applyFont="1" applyFill="1" applyBorder="1" applyAlignment="1">
      <alignment horizontal="center"/>
    </xf>
    <xf numFmtId="0" fontId="3" fillId="0" borderId="11" xfId="0" applyFont="1" applyBorder="1" applyAlignment="1">
      <alignment horizontal="center"/>
    </xf>
    <xf numFmtId="164" fontId="3" fillId="3" borderId="0" xfId="0" applyNumberFormat="1" applyFont="1" applyFill="1" applyBorder="1" applyAlignment="1">
      <alignment horizontal="center"/>
    </xf>
    <xf numFmtId="164" fontId="3" fillId="3" borderId="11" xfId="0" applyNumberFormat="1" applyFont="1" applyFill="1" applyBorder="1" applyAlignment="1">
      <alignment horizontal="center"/>
    </xf>
    <xf numFmtId="0" fontId="3" fillId="0" borderId="1" xfId="0" applyFont="1" applyBorder="1" applyAlignment="1">
      <alignment horizontal="left"/>
    </xf>
    <xf numFmtId="164" fontId="3" fillId="3" borderId="12" xfId="0" applyNumberFormat="1" applyFont="1" applyFill="1" applyBorder="1" applyAlignment="1">
      <alignment horizontal="center"/>
    </xf>
    <xf numFmtId="164" fontId="3" fillId="3" borderId="13" xfId="0" applyNumberFormat="1" applyFont="1" applyFill="1" applyBorder="1" applyAlignment="1">
      <alignment horizontal="center"/>
    </xf>
    <xf numFmtId="0" fontId="5" fillId="3" borderId="13" xfId="0" applyFont="1" applyFill="1" applyBorder="1" applyAlignment="1">
      <alignment horizontal="left"/>
    </xf>
    <xf numFmtId="0" fontId="7" fillId="0" borderId="0" xfId="0" applyFont="1" applyAlignment="1">
      <alignment horizontal="center"/>
    </xf>
    <xf numFmtId="167" fontId="3" fillId="0" borderId="1" xfId="0" applyNumberFormat="1" applyFont="1" applyBorder="1" applyAlignment="1">
      <alignment horizontal="center"/>
    </xf>
    <xf numFmtId="0" fontId="7" fillId="0" borderId="0" xfId="0" applyFont="1"/>
    <xf numFmtId="166" fontId="3" fillId="0" borderId="0" xfId="0" applyNumberFormat="1" applyFont="1" applyFill="1" applyBorder="1" applyAlignment="1">
      <alignment horizontal="center"/>
    </xf>
    <xf numFmtId="166" fontId="3" fillId="0" borderId="0" xfId="0" applyNumberFormat="1" applyFont="1" applyFill="1" applyBorder="1"/>
    <xf numFmtId="0" fontId="4" fillId="0" borderId="9" xfId="0" applyFont="1" applyFill="1" applyBorder="1" applyAlignment="1">
      <alignment horizontal="center" vertical="center" textRotation="90"/>
    </xf>
    <xf numFmtId="164" fontId="8" fillId="3" borderId="14" xfId="0" applyNumberFormat="1" applyFont="1" applyFill="1" applyBorder="1" applyAlignment="1">
      <alignment horizontal="center"/>
    </xf>
    <xf numFmtId="164" fontId="8" fillId="3" borderId="10" xfId="0" applyNumberFormat="1" applyFont="1" applyFill="1" applyBorder="1" applyAlignment="1">
      <alignment horizontal="center"/>
    </xf>
    <xf numFmtId="164" fontId="8" fillId="3" borderId="5" xfId="0" applyNumberFormat="1" applyFont="1" applyFill="1" applyBorder="1"/>
    <xf numFmtId="164" fontId="3" fillId="3" borderId="8" xfId="0" applyNumberFormat="1" applyFont="1" applyFill="1" applyBorder="1"/>
    <xf numFmtId="164" fontId="3" fillId="3" borderId="4" xfId="0" applyNumberFormat="1" applyFont="1" applyFill="1" applyBorder="1"/>
    <xf numFmtId="0" fontId="3" fillId="3" borderId="14" xfId="0" applyFont="1" applyFill="1" applyBorder="1" applyAlignment="1">
      <alignment horizontal="center"/>
    </xf>
    <xf numFmtId="0" fontId="3" fillId="3" borderId="10" xfId="0" applyFont="1" applyFill="1" applyBorder="1" applyAlignment="1">
      <alignment horizontal="center"/>
    </xf>
    <xf numFmtId="0" fontId="3" fillId="3" borderId="5" xfId="0" applyFont="1" applyFill="1" applyBorder="1"/>
    <xf numFmtId="0" fontId="3" fillId="3" borderId="8" xfId="0" applyFont="1" applyFill="1" applyBorder="1"/>
    <xf numFmtId="166" fontId="9" fillId="3" borderId="15" xfId="0" applyNumberFormat="1" applyFont="1" applyFill="1" applyBorder="1" applyAlignment="1">
      <alignment horizontal="center"/>
    </xf>
    <xf numFmtId="0" fontId="5" fillId="0" borderId="0" xfId="0" applyFont="1" applyFill="1" applyBorder="1"/>
    <xf numFmtId="0" fontId="3" fillId="0" borderId="0" xfId="0" applyFont="1" applyAlignment="1">
      <alignment horizontal="left"/>
    </xf>
    <xf numFmtId="0" fontId="5" fillId="0" borderId="0" xfId="0" applyFont="1" applyAlignment="1">
      <alignment horizontal="justify"/>
    </xf>
    <xf numFmtId="0" fontId="3" fillId="0" borderId="0" xfId="0" applyFont="1" applyAlignment="1">
      <alignment horizontal="justify"/>
    </xf>
    <xf numFmtId="0" fontId="3" fillId="0" borderId="0" xfId="0" applyFont="1" applyAlignment="1"/>
    <xf numFmtId="0" fontId="3" fillId="0" borderId="16" xfId="0" applyFont="1" applyBorder="1" applyAlignment="1"/>
    <xf numFmtId="0" fontId="10" fillId="0" borderId="0" xfId="0" applyFont="1"/>
    <xf numFmtId="0" fontId="5" fillId="0" borderId="0" xfId="0" applyFont="1" applyBorder="1" applyAlignment="1">
      <alignment horizontal="center"/>
    </xf>
    <xf numFmtId="0" fontId="2" fillId="0" borderId="0" xfId="0" applyFont="1" applyAlignment="1">
      <alignment horizontal="center"/>
    </xf>
    <xf numFmtId="0" fontId="10" fillId="0" borderId="0" xfId="0" applyFont="1" applyAlignment="1">
      <alignment horizontal="center"/>
    </xf>
    <xf numFmtId="0" fontId="0" fillId="0" borderId="0" xfId="0" applyFill="1" applyBorder="1"/>
    <xf numFmtId="166" fontId="0" fillId="0" borderId="0" xfId="0" applyNumberFormat="1" applyBorder="1"/>
    <xf numFmtId="0" fontId="2" fillId="0" borderId="0" xfId="0" applyFont="1" applyBorder="1" applyAlignment="1">
      <alignment horizontal="left"/>
    </xf>
    <xf numFmtId="166" fontId="0" fillId="0" borderId="0" xfId="0" applyNumberFormat="1" applyFill="1" applyBorder="1"/>
    <xf numFmtId="0" fontId="0" fillId="0" borderId="0" xfId="0" applyAlignment="1">
      <alignment horizontal="left" wrapText="1"/>
    </xf>
    <xf numFmtId="0" fontId="3" fillId="0" borderId="16" xfId="0" applyFont="1" applyBorder="1"/>
    <xf numFmtId="0" fontId="3" fillId="0" borderId="16" xfId="0" applyFont="1" applyBorder="1" applyAlignment="1">
      <alignment horizontal="center"/>
    </xf>
    <xf numFmtId="0" fontId="6" fillId="0" borderId="0" xfId="0" applyFont="1" applyBorder="1" applyAlignment="1"/>
    <xf numFmtId="0" fontId="3" fillId="0" borderId="0" xfId="0" applyFont="1" applyAlignment="1">
      <alignment vertical="center" wrapText="1"/>
    </xf>
    <xf numFmtId="0" fontId="3" fillId="0" borderId="0" xfId="0" applyFont="1" applyFill="1" applyBorder="1"/>
    <xf numFmtId="0" fontId="11" fillId="0" borderId="0" xfId="0" applyFont="1"/>
    <xf numFmtId="0" fontId="11" fillId="0" borderId="0" xfId="0" applyFont="1" applyAlignment="1"/>
    <xf numFmtId="164" fontId="8" fillId="0" borderId="0" xfId="0" applyNumberFormat="1" applyFont="1" applyFill="1" applyBorder="1" applyAlignment="1">
      <alignment horizontal="center"/>
    </xf>
    <xf numFmtId="164" fontId="8" fillId="0" borderId="0" xfId="0" applyNumberFormat="1" applyFont="1" applyFill="1" applyBorder="1"/>
    <xf numFmtId="0" fontId="11" fillId="0" borderId="0" xfId="0" applyFont="1" applyBorder="1" applyAlignment="1">
      <alignment horizontal="center"/>
    </xf>
    <xf numFmtId="0" fontId="5" fillId="0" borderId="16" xfId="0" applyFont="1" applyBorder="1" applyAlignment="1"/>
    <xf numFmtId="0" fontId="5" fillId="0" borderId="0" xfId="0" applyFont="1" applyBorder="1" applyAlignment="1"/>
    <xf numFmtId="0" fontId="4" fillId="0" borderId="0" xfId="0" applyFont="1" applyFill="1" applyBorder="1" applyAlignment="1">
      <alignment vertical="center" textRotation="90"/>
    </xf>
    <xf numFmtId="0" fontId="13" fillId="0" borderId="0" xfId="0" applyFont="1" applyBorder="1"/>
    <xf numFmtId="0" fontId="3" fillId="0" borderId="0" xfId="0" applyFont="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3" fillId="0" borderId="2" xfId="0" applyFont="1" applyBorder="1" applyAlignment="1">
      <alignment horizontal="center"/>
    </xf>
    <xf numFmtId="0" fontId="4" fillId="0" borderId="0" xfId="0" applyFont="1" applyBorder="1" applyAlignment="1">
      <alignment horizontal="right" textRotation="90"/>
    </xf>
    <xf numFmtId="0" fontId="4" fillId="0" borderId="0" xfId="0" applyFont="1" applyBorder="1" applyAlignment="1">
      <alignment vertical="center" textRotation="90"/>
    </xf>
    <xf numFmtId="0" fontId="4" fillId="2" borderId="17" xfId="0" applyFont="1" applyFill="1" applyBorder="1" applyAlignment="1">
      <alignment horizontal="center"/>
    </xf>
    <xf numFmtId="0" fontId="4" fillId="2" borderId="18" xfId="0" applyFont="1" applyFill="1" applyBorder="1" applyAlignment="1">
      <alignment horizontal="center"/>
    </xf>
    <xf numFmtId="0" fontId="4" fillId="2" borderId="2" xfId="0" applyFont="1" applyFill="1" applyBorder="1" applyAlignment="1">
      <alignment horizontal="center"/>
    </xf>
    <xf numFmtId="0" fontId="3" fillId="0" borderId="16" xfId="0" applyFont="1" applyBorder="1" applyAlignment="1">
      <alignment horizontal="left"/>
    </xf>
    <xf numFmtId="0" fontId="3" fillId="0" borderId="0" xfId="0" applyFont="1" applyAlignment="1">
      <alignment horizontal="center"/>
    </xf>
    <xf numFmtId="0" fontId="5" fillId="0" borderId="0" xfId="0" applyFont="1" applyAlignment="1">
      <alignment horizontal="left"/>
    </xf>
    <xf numFmtId="0" fontId="0" fillId="0" borderId="17" xfId="0" applyBorder="1" applyAlignment="1">
      <alignment horizontal="center"/>
    </xf>
    <xf numFmtId="0" fontId="0" fillId="0" borderId="2" xfId="0" applyBorder="1" applyAlignment="1">
      <alignment horizontal="center"/>
    </xf>
    <xf numFmtId="0" fontId="6" fillId="0" borderId="0" xfId="0" applyFont="1" applyBorder="1" applyAlignment="1">
      <alignment horizontal="center"/>
    </xf>
    <xf numFmtId="0" fontId="2" fillId="0" borderId="17" xfId="0" applyFont="1" applyBorder="1" applyAlignment="1">
      <alignment horizontal="center"/>
    </xf>
    <xf numFmtId="0" fontId="2" fillId="0" borderId="2" xfId="0" applyFont="1" applyBorder="1" applyAlignment="1">
      <alignment horizontal="center"/>
    </xf>
    <xf numFmtId="0" fontId="6" fillId="0" borderId="0" xfId="0" applyFont="1" applyFill="1" applyBorder="1" applyAlignment="1">
      <alignment horizontal="center"/>
    </xf>
    <xf numFmtId="0" fontId="7" fillId="1" borderId="0" xfId="0" applyFont="1" applyFill="1" applyAlignment="1">
      <alignment horizontal="center" vertical="center"/>
    </xf>
    <xf numFmtId="0" fontId="12" fillId="0" borderId="0" xfId="0" applyFont="1" applyAlignment="1">
      <alignment horizontal="left" wrapText="1"/>
    </xf>
  </cellXfs>
  <cellStyles count="2">
    <cellStyle name="euro" xfId="1" xr:uid="{00000000-0005-0000-0000-000000000000}"/>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145</xdr:row>
      <xdr:rowOff>0</xdr:rowOff>
    </xdr:from>
    <xdr:to>
      <xdr:col>3</xdr:col>
      <xdr:colOff>85725</xdr:colOff>
      <xdr:row>145</xdr:row>
      <xdr:rowOff>200025</xdr:rowOff>
    </xdr:to>
    <xdr:sp macro="" textlink="">
      <xdr:nvSpPr>
        <xdr:cNvPr id="1035" name="Text Box 6">
          <a:extLst>
            <a:ext uri="{FF2B5EF4-FFF2-40B4-BE49-F238E27FC236}">
              <a16:creationId xmlns:a16="http://schemas.microsoft.com/office/drawing/2014/main" id="{F057AF4E-E7F0-4E44-B1D4-FF191F68E9B4}"/>
            </a:ext>
          </a:extLst>
        </xdr:cNvPr>
        <xdr:cNvSpPr txBox="1">
          <a:spLocks noChangeArrowheads="1"/>
        </xdr:cNvSpPr>
      </xdr:nvSpPr>
      <xdr:spPr bwMode="auto">
        <a:xfrm>
          <a:off x="3743325" y="24460200"/>
          <a:ext cx="857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1400175</xdr:colOff>
      <xdr:row>145</xdr:row>
      <xdr:rowOff>0</xdr:rowOff>
    </xdr:from>
    <xdr:to>
      <xdr:col>0</xdr:col>
      <xdr:colOff>1600200</xdr:colOff>
      <xdr:row>145</xdr:row>
      <xdr:rowOff>190500</xdr:rowOff>
    </xdr:to>
    <xdr:sp macro="" textlink="">
      <xdr:nvSpPr>
        <xdr:cNvPr id="1036" name="Text Box 7">
          <a:extLst>
            <a:ext uri="{FF2B5EF4-FFF2-40B4-BE49-F238E27FC236}">
              <a16:creationId xmlns:a16="http://schemas.microsoft.com/office/drawing/2014/main" id="{85F64012-0651-44E5-AC30-2F9E9C431FC4}"/>
            </a:ext>
          </a:extLst>
        </xdr:cNvPr>
        <xdr:cNvSpPr txBox="1">
          <a:spLocks noChangeArrowheads="1"/>
        </xdr:cNvSpPr>
      </xdr:nvSpPr>
      <xdr:spPr bwMode="auto">
        <a:xfrm>
          <a:off x="1400175" y="24460200"/>
          <a:ext cx="200025"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145</xdr:row>
      <xdr:rowOff>0</xdr:rowOff>
    </xdr:from>
    <xdr:to>
      <xdr:col>3</xdr:col>
      <xdr:colOff>85725</xdr:colOff>
      <xdr:row>145</xdr:row>
      <xdr:rowOff>200025</xdr:rowOff>
    </xdr:to>
    <xdr:sp macro="" textlink="">
      <xdr:nvSpPr>
        <xdr:cNvPr id="1037" name="Text Box 8">
          <a:extLst>
            <a:ext uri="{FF2B5EF4-FFF2-40B4-BE49-F238E27FC236}">
              <a16:creationId xmlns:a16="http://schemas.microsoft.com/office/drawing/2014/main" id="{0BB2DCBC-C1B2-45C0-A0F5-A070759AB503}"/>
            </a:ext>
          </a:extLst>
        </xdr:cNvPr>
        <xdr:cNvSpPr txBox="1">
          <a:spLocks noChangeArrowheads="1"/>
        </xdr:cNvSpPr>
      </xdr:nvSpPr>
      <xdr:spPr bwMode="auto">
        <a:xfrm>
          <a:off x="3743325" y="24460200"/>
          <a:ext cx="857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xdr:col>
      <xdr:colOff>0</xdr:colOff>
      <xdr:row>145</xdr:row>
      <xdr:rowOff>0</xdr:rowOff>
    </xdr:from>
    <xdr:to>
      <xdr:col>3</xdr:col>
      <xdr:colOff>85725</xdr:colOff>
      <xdr:row>145</xdr:row>
      <xdr:rowOff>200025</xdr:rowOff>
    </xdr:to>
    <xdr:sp macro="" textlink="">
      <xdr:nvSpPr>
        <xdr:cNvPr id="1038" name="Text Box 9">
          <a:extLst>
            <a:ext uri="{FF2B5EF4-FFF2-40B4-BE49-F238E27FC236}">
              <a16:creationId xmlns:a16="http://schemas.microsoft.com/office/drawing/2014/main" id="{84C8F7EC-75EB-4A5A-BFDA-9740DF02C141}"/>
            </a:ext>
          </a:extLst>
        </xdr:cNvPr>
        <xdr:cNvSpPr txBox="1">
          <a:spLocks noChangeArrowheads="1"/>
        </xdr:cNvSpPr>
      </xdr:nvSpPr>
      <xdr:spPr bwMode="auto">
        <a:xfrm>
          <a:off x="3743325" y="24460200"/>
          <a:ext cx="857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dimension ref="A1:O146"/>
  <sheetViews>
    <sheetView tabSelected="1" topLeftCell="A23" zoomScale="117" zoomScaleNormal="117" zoomScaleSheetLayoutView="100" workbookViewId="0">
      <selection activeCell="A48" sqref="A48"/>
    </sheetView>
  </sheetViews>
  <sheetFormatPr baseColWidth="10" defaultColWidth="9.140625" defaultRowHeight="12" customHeight="1" x14ac:dyDescent="0.2"/>
  <cols>
    <col min="1" max="1" width="27.42578125" style="6" customWidth="1"/>
    <col min="2" max="2" width="15.7109375" style="8" customWidth="1"/>
    <col min="3" max="3" width="13" style="8" bestFit="1" customWidth="1"/>
    <col min="4" max="5" width="18.7109375" style="8" customWidth="1"/>
    <col min="6" max="6" width="14.140625" style="8" customWidth="1"/>
    <col min="7" max="7" width="13.5703125" style="6" customWidth="1"/>
    <col min="8" max="8" width="2.28515625" style="7" customWidth="1"/>
    <col min="9" max="9" width="2.85546875" style="6" customWidth="1"/>
    <col min="10" max="10" width="25.5703125" style="6" customWidth="1"/>
    <col min="11" max="16384" width="9.140625" style="6"/>
  </cols>
  <sheetData>
    <row r="1" spans="1:10" ht="12" customHeight="1" x14ac:dyDescent="0.2">
      <c r="A1" s="98"/>
      <c r="B1" s="98"/>
      <c r="C1" s="98"/>
      <c r="D1" s="98"/>
      <c r="E1" s="98"/>
      <c r="F1" s="98"/>
      <c r="G1" s="98"/>
      <c r="H1" s="98"/>
      <c r="I1" s="98"/>
      <c r="J1" s="98"/>
    </row>
    <row r="2" spans="1:10" ht="15" customHeight="1" x14ac:dyDescent="0.2">
      <c r="A2" s="2" t="s">
        <v>24</v>
      </c>
      <c r="B2" s="85"/>
      <c r="C2" s="84"/>
      <c r="D2" s="84"/>
      <c r="E2" s="84"/>
      <c r="F2" s="84"/>
      <c r="G2" s="84"/>
      <c r="H2" s="15"/>
    </row>
    <row r="3" spans="1:10" ht="15" customHeight="1" x14ac:dyDescent="0.2">
      <c r="A3" s="2"/>
      <c r="B3" s="66"/>
      <c r="C3" s="66"/>
      <c r="D3" s="66"/>
      <c r="E3" s="66"/>
      <c r="F3" s="66"/>
      <c r="G3" s="66"/>
      <c r="H3" s="15"/>
    </row>
    <row r="4" spans="1:10" ht="15" customHeight="1" x14ac:dyDescent="0.2">
      <c r="A4" s="2" t="s">
        <v>39</v>
      </c>
      <c r="B4" s="85"/>
      <c r="C4" s="84"/>
      <c r="D4" s="84"/>
      <c r="E4" s="84"/>
      <c r="F4" s="84"/>
      <c r="G4" s="84"/>
      <c r="H4" s="15"/>
    </row>
    <row r="5" spans="1:10" ht="12" customHeight="1" x14ac:dyDescent="0.2">
      <c r="H5" s="15"/>
    </row>
    <row r="6" spans="1:10" ht="21" customHeight="1" x14ac:dyDescent="0.25">
      <c r="A6" s="65" t="s">
        <v>10</v>
      </c>
      <c r="H6" s="15"/>
      <c r="J6" s="43" t="s">
        <v>7</v>
      </c>
    </row>
    <row r="7" spans="1:10" ht="12" customHeight="1" x14ac:dyDescent="0.2">
      <c r="H7" s="15"/>
    </row>
    <row r="8" spans="1:10" ht="12" customHeight="1" x14ac:dyDescent="0.2">
      <c r="A8" s="64" t="s">
        <v>35</v>
      </c>
      <c r="B8" s="64"/>
      <c r="H8" s="15"/>
    </row>
    <row r="9" spans="1:10" s="1" customFormat="1" ht="12" customHeight="1" x14ac:dyDescent="0.15">
      <c r="A9" s="3" t="s">
        <v>0</v>
      </c>
      <c r="B9" s="3" t="s">
        <v>21</v>
      </c>
      <c r="C9" s="3" t="s">
        <v>4</v>
      </c>
      <c r="D9" s="3" t="s">
        <v>19</v>
      </c>
      <c r="E9" s="13" t="s">
        <v>20</v>
      </c>
      <c r="F9" s="3" t="s">
        <v>1</v>
      </c>
      <c r="G9" s="3" t="s">
        <v>2</v>
      </c>
      <c r="H9" s="16"/>
      <c r="I9" s="92"/>
      <c r="J9" s="3" t="s">
        <v>6</v>
      </c>
    </row>
    <row r="10" spans="1:10" ht="12" customHeight="1" x14ac:dyDescent="0.2">
      <c r="A10" s="39"/>
      <c r="B10" s="44"/>
      <c r="C10" s="27"/>
      <c r="D10" s="28"/>
      <c r="E10" s="28"/>
      <c r="F10" s="28"/>
      <c r="G10" s="29">
        <f>B10*(C10+C10*D10)*E10+B10*(C10+C10*D10)+F10*(B10*(C10+C10*D10)*E10+B10*(C10+C10*D10))</f>
        <v>0</v>
      </c>
      <c r="H10" s="17"/>
      <c r="I10" s="92"/>
      <c r="J10" s="24"/>
    </row>
    <row r="11" spans="1:10" ht="12" customHeight="1" x14ac:dyDescent="0.2">
      <c r="A11" s="39"/>
      <c r="B11" s="44"/>
      <c r="C11" s="27"/>
      <c r="D11" s="28"/>
      <c r="E11" s="28"/>
      <c r="F11" s="28"/>
      <c r="G11" s="29">
        <f>B11*(C11+C11*D11)*E11+B11*(C11+C11*D11)+F11*(B11*(C11+C11*D11)*E11+B11*(C11+C11*D11))</f>
        <v>0</v>
      </c>
      <c r="H11" s="17"/>
      <c r="I11" s="92"/>
      <c r="J11" s="24"/>
    </row>
    <row r="12" spans="1:10" ht="12" customHeight="1" x14ac:dyDescent="0.2">
      <c r="A12" s="39"/>
      <c r="B12" s="44"/>
      <c r="C12" s="27"/>
      <c r="D12" s="28"/>
      <c r="E12" s="28"/>
      <c r="F12" s="28"/>
      <c r="G12" s="29">
        <f>B12*(C12+C12*D12)*E12+B12*(C12+C12*D12)+F12*(B12*(C12+C12*D12)*E12+B12*(C12+C12*D12))</f>
        <v>0</v>
      </c>
      <c r="H12" s="17"/>
      <c r="I12" s="92"/>
      <c r="J12" s="24"/>
    </row>
    <row r="13" spans="1:10" ht="12" customHeight="1" x14ac:dyDescent="0.2">
      <c r="A13" s="39"/>
      <c r="B13" s="44"/>
      <c r="C13" s="27"/>
      <c r="D13" s="28"/>
      <c r="E13" s="28"/>
      <c r="F13" s="28"/>
      <c r="G13" s="29">
        <f>B13*(C13+C13*D13)*E13+B13*(C13+C13*D13)+F13*(B13*(C13+C13*D13)*E13+B13*(C13+C13*D13))</f>
        <v>0</v>
      </c>
      <c r="H13" s="17"/>
      <c r="I13" s="92"/>
      <c r="J13" s="24"/>
    </row>
    <row r="14" spans="1:10" ht="12" customHeight="1" x14ac:dyDescent="0.2">
      <c r="G14" s="30"/>
      <c r="H14" s="15"/>
      <c r="I14" s="92"/>
    </row>
    <row r="15" spans="1:10" ht="12" customHeight="1" x14ac:dyDescent="0.2">
      <c r="F15" s="8" t="s">
        <v>3</v>
      </c>
      <c r="G15" s="29">
        <f>SUM(G10:G13)</f>
        <v>0</v>
      </c>
      <c r="H15" s="17"/>
      <c r="I15" s="92"/>
      <c r="J15" s="24"/>
    </row>
    <row r="16" spans="1:10" ht="12" customHeight="1" x14ac:dyDescent="0.2">
      <c r="G16" s="46"/>
      <c r="H16" s="17"/>
      <c r="I16" s="92"/>
      <c r="J16" s="47"/>
    </row>
    <row r="17" spans="1:10" ht="12" customHeight="1" x14ac:dyDescent="0.2">
      <c r="G17" s="9"/>
      <c r="H17" s="15"/>
      <c r="I17" s="92"/>
    </row>
    <row r="18" spans="1:10" s="10" customFormat="1" ht="12" customHeight="1" x14ac:dyDescent="0.2">
      <c r="A18" s="12"/>
      <c r="B18" s="11"/>
      <c r="C18" s="11"/>
      <c r="D18" s="11"/>
      <c r="E18" s="11"/>
      <c r="F18" s="11"/>
      <c r="H18" s="15"/>
    </row>
    <row r="19" spans="1:10" s="10" customFormat="1" ht="12" customHeight="1" x14ac:dyDescent="0.2">
      <c r="A19" s="99" t="s">
        <v>37</v>
      </c>
      <c r="B19" s="99"/>
      <c r="C19" s="99"/>
      <c r="D19" s="99"/>
      <c r="E19" s="63"/>
      <c r="F19" s="11"/>
      <c r="H19" s="15"/>
    </row>
    <row r="20" spans="1:10" s="10" customFormat="1" ht="12" customHeight="1" x14ac:dyDescent="0.2">
      <c r="A20" s="12"/>
      <c r="B20" s="11"/>
      <c r="C20" s="11"/>
      <c r="D20" s="11"/>
      <c r="E20" s="11"/>
      <c r="F20" s="11"/>
      <c r="H20" s="15"/>
    </row>
    <row r="21" spans="1:10" s="10" customFormat="1" ht="12" customHeight="1" x14ac:dyDescent="0.2">
      <c r="A21" s="60" t="s">
        <v>36</v>
      </c>
      <c r="B21" s="11"/>
      <c r="C21" s="11"/>
      <c r="D21" s="11"/>
      <c r="E21" s="11"/>
      <c r="F21" s="11"/>
      <c r="H21" s="15"/>
    </row>
    <row r="22" spans="1:10" ht="12" customHeight="1" x14ac:dyDescent="0.2">
      <c r="A22" s="3" t="s">
        <v>0</v>
      </c>
      <c r="B22" s="3" t="s">
        <v>21</v>
      </c>
      <c r="C22" s="3" t="s">
        <v>4</v>
      </c>
      <c r="D22" s="3" t="s">
        <v>19</v>
      </c>
      <c r="E22" s="13" t="s">
        <v>20</v>
      </c>
      <c r="F22" s="3" t="s">
        <v>1</v>
      </c>
      <c r="G22" s="3" t="s">
        <v>2</v>
      </c>
      <c r="H22" s="16"/>
      <c r="I22" s="33"/>
      <c r="J22" s="3" t="s">
        <v>6</v>
      </c>
    </row>
    <row r="23" spans="1:10" ht="12" customHeight="1" x14ac:dyDescent="0.2">
      <c r="A23" s="39"/>
      <c r="B23" s="44"/>
      <c r="C23" s="27"/>
      <c r="D23" s="28"/>
      <c r="E23" s="28"/>
      <c r="F23" s="28"/>
      <c r="G23" s="29">
        <f>B23*(C23+C23*D23)*E23+B23*(C23+C23*D23)+F23*(B23*(C23+C23*D23)*E23+B23*(C23+C23*D23))</f>
        <v>0</v>
      </c>
      <c r="H23" s="17"/>
      <c r="I23" s="33"/>
      <c r="J23" s="24"/>
    </row>
    <row r="24" spans="1:10" ht="12" customHeight="1" x14ac:dyDescent="0.2">
      <c r="A24" s="39"/>
      <c r="B24" s="44"/>
      <c r="C24" s="27"/>
      <c r="D24" s="28"/>
      <c r="E24" s="28"/>
      <c r="F24" s="28"/>
      <c r="G24" s="29">
        <f>B24*(C24+C24*D24)*E24+B24*(C24+C24*D24)+F24*(B24*(C24+C24*D24)*E24+B24*(C24+C24*D24))</f>
        <v>0</v>
      </c>
      <c r="H24" s="17"/>
      <c r="I24" s="33"/>
      <c r="J24" s="24"/>
    </row>
    <row r="25" spans="1:10" ht="12" customHeight="1" x14ac:dyDescent="0.2">
      <c r="A25" s="39"/>
      <c r="B25" s="44"/>
      <c r="C25" s="27"/>
      <c r="D25" s="28"/>
      <c r="E25" s="28"/>
      <c r="F25" s="28"/>
      <c r="G25" s="29">
        <f>B25*(C25+C25*D25)*E25+B25*(C25+C25*D25)+F25*(B25*(C25+C25*D25)*E25+B25*(C25+C25*D25))</f>
        <v>0</v>
      </c>
      <c r="H25" s="17"/>
      <c r="I25" s="33"/>
      <c r="J25" s="24"/>
    </row>
    <row r="26" spans="1:10" ht="12" customHeight="1" x14ac:dyDescent="0.2">
      <c r="A26" s="39"/>
      <c r="B26" s="44"/>
      <c r="C26" s="27"/>
      <c r="D26" s="28"/>
      <c r="E26" s="28"/>
      <c r="F26" s="28"/>
      <c r="G26" s="29">
        <f>B26*(C26+C26*D26)*E26+B26*(C26+C26*D26)+F26*(B26*(C26+C26*D26)*E26+B26*(C26+C26*D26))</f>
        <v>0</v>
      </c>
      <c r="H26" s="15"/>
      <c r="I26" s="33"/>
      <c r="J26" s="24"/>
    </row>
    <row r="27" spans="1:10" ht="12" customHeight="1" x14ac:dyDescent="0.2">
      <c r="H27" s="15"/>
      <c r="I27" s="33"/>
    </row>
    <row r="28" spans="1:10" ht="12.75" customHeight="1" x14ac:dyDescent="0.2">
      <c r="F28" s="8" t="s">
        <v>3</v>
      </c>
      <c r="G28" s="29">
        <f>SUM(G23:G26)</f>
        <v>0</v>
      </c>
      <c r="H28" s="17"/>
      <c r="I28" s="33"/>
      <c r="J28" s="24"/>
    </row>
    <row r="29" spans="1:10" ht="12" hidden="1" customHeight="1" x14ac:dyDescent="0.2">
      <c r="G29" s="9"/>
      <c r="H29" s="15"/>
      <c r="I29" s="33"/>
    </row>
    <row r="30" spans="1:10" ht="12" customHeight="1" x14ac:dyDescent="0.2">
      <c r="G30" s="9"/>
      <c r="H30" s="15"/>
      <c r="I30" s="33"/>
    </row>
    <row r="31" spans="1:10" ht="12" customHeight="1" x14ac:dyDescent="0.2">
      <c r="G31" s="9"/>
      <c r="H31" s="15"/>
      <c r="I31" s="33"/>
    </row>
    <row r="32" spans="1:10" ht="12" customHeight="1" x14ac:dyDescent="0.2">
      <c r="A32" s="60" t="s">
        <v>38</v>
      </c>
      <c r="B32" s="11"/>
      <c r="C32" s="11"/>
      <c r="D32" s="11"/>
      <c r="E32" s="11"/>
      <c r="F32" s="11"/>
      <c r="G32" s="10"/>
      <c r="H32" s="15"/>
      <c r="I32" s="10"/>
      <c r="J32" s="10"/>
    </row>
    <row r="33" spans="1:10" ht="12" customHeight="1" x14ac:dyDescent="0.2">
      <c r="A33" s="3" t="s">
        <v>0</v>
      </c>
      <c r="B33" s="3" t="s">
        <v>21</v>
      </c>
      <c r="C33" s="3" t="s">
        <v>4</v>
      </c>
      <c r="D33" s="3" t="s">
        <v>19</v>
      </c>
      <c r="E33" s="13" t="s">
        <v>20</v>
      </c>
      <c r="F33" s="3" t="s">
        <v>1</v>
      </c>
      <c r="G33" s="3" t="s">
        <v>2</v>
      </c>
      <c r="H33" s="16"/>
      <c r="I33" s="33"/>
      <c r="J33" s="3" t="s">
        <v>6</v>
      </c>
    </row>
    <row r="34" spans="1:10" ht="12" customHeight="1" x14ac:dyDescent="0.2">
      <c r="A34" s="39"/>
      <c r="B34" s="44"/>
      <c r="C34" s="27"/>
      <c r="D34" s="28"/>
      <c r="E34" s="28"/>
      <c r="F34" s="28"/>
      <c r="G34" s="29">
        <f>B34*(C34+C34*D34)*E34+B34*(C34+C34*D34)+F34*(B34*(C34+C34*D34)*E34+B34*(C34+C34*D34))</f>
        <v>0</v>
      </c>
      <c r="H34" s="17"/>
      <c r="I34" s="33"/>
      <c r="J34" s="24"/>
    </row>
    <row r="35" spans="1:10" ht="12" customHeight="1" x14ac:dyDescent="0.2">
      <c r="A35" s="39"/>
      <c r="B35" s="44"/>
      <c r="C35" s="27"/>
      <c r="D35" s="28"/>
      <c r="E35" s="28"/>
      <c r="F35" s="28"/>
      <c r="G35" s="29">
        <f>B35*(C35+C35*D35)*E35+B35*(C35+C35*D35)+F35*(B35*(C35+C35*D35)*E35+B35*(C35+C35*D35))</f>
        <v>0</v>
      </c>
      <c r="H35" s="17"/>
      <c r="I35" s="33"/>
      <c r="J35" s="24"/>
    </row>
    <row r="36" spans="1:10" ht="12" customHeight="1" x14ac:dyDescent="0.2">
      <c r="A36" s="39"/>
      <c r="B36" s="44"/>
      <c r="C36" s="27"/>
      <c r="D36" s="28"/>
      <c r="E36" s="28"/>
      <c r="F36" s="28"/>
      <c r="G36" s="29">
        <v>0</v>
      </c>
      <c r="H36" s="17"/>
      <c r="I36" s="33"/>
      <c r="J36" s="24"/>
    </row>
    <row r="37" spans="1:10" ht="12" customHeight="1" x14ac:dyDescent="0.2">
      <c r="A37" s="39"/>
      <c r="B37" s="44"/>
      <c r="C37" s="27"/>
      <c r="D37" s="28"/>
      <c r="E37" s="28"/>
      <c r="F37" s="28"/>
      <c r="G37" s="29">
        <f>B37*(C37+C37*D37)*E37+B37*(C37+C37*D37)+F37*(B37*(C37+C37*D37)*E37+B37*(C37+C37*D37))</f>
        <v>0</v>
      </c>
      <c r="H37" s="15"/>
      <c r="I37" s="33"/>
      <c r="J37" s="24"/>
    </row>
    <row r="38" spans="1:10" ht="12" customHeight="1" x14ac:dyDescent="0.2">
      <c r="H38" s="15"/>
      <c r="I38" s="33"/>
    </row>
    <row r="39" spans="1:10" ht="12" customHeight="1" x14ac:dyDescent="0.2">
      <c r="F39" s="8" t="s">
        <v>3</v>
      </c>
      <c r="G39" s="29">
        <f>SUM(G34:G37)</f>
        <v>0</v>
      </c>
      <c r="H39" s="17"/>
      <c r="I39" s="33"/>
      <c r="J39" s="24"/>
    </row>
    <row r="40" spans="1:10" ht="12" customHeight="1" x14ac:dyDescent="0.2">
      <c r="G40" s="9"/>
      <c r="H40" s="15"/>
      <c r="I40" s="33"/>
    </row>
    <row r="41" spans="1:10" ht="12" customHeight="1" x14ac:dyDescent="0.2">
      <c r="G41" s="46"/>
      <c r="H41" s="17"/>
      <c r="I41" s="33"/>
      <c r="J41" s="47"/>
    </row>
    <row r="42" spans="1:10" ht="12" customHeight="1" x14ac:dyDescent="0.2">
      <c r="A42" s="60" t="s">
        <v>11</v>
      </c>
      <c r="H42" s="15"/>
      <c r="I42" s="33"/>
    </row>
    <row r="43" spans="1:10" ht="12" customHeight="1" x14ac:dyDescent="0.2">
      <c r="A43" s="3" t="s">
        <v>0</v>
      </c>
      <c r="B43" s="3" t="s">
        <v>21</v>
      </c>
      <c r="C43" s="3" t="s">
        <v>4</v>
      </c>
      <c r="D43" s="3" t="s">
        <v>19</v>
      </c>
      <c r="E43" s="13" t="s">
        <v>20</v>
      </c>
      <c r="F43" s="3" t="s">
        <v>1</v>
      </c>
      <c r="G43" s="3" t="s">
        <v>2</v>
      </c>
      <c r="H43" s="16"/>
      <c r="I43" s="33"/>
      <c r="J43" s="3" t="s">
        <v>6</v>
      </c>
    </row>
    <row r="44" spans="1:10" ht="12" customHeight="1" x14ac:dyDescent="0.2">
      <c r="A44" s="39"/>
      <c r="B44" s="44"/>
      <c r="C44" s="27"/>
      <c r="D44" s="28"/>
      <c r="E44" s="27"/>
      <c r="F44" s="27"/>
      <c r="G44" s="29">
        <f>B44*(C44+C44*D44)*E44+B44*(C44+C44*D44)+F44*(B44*(C44+C44*D44)*E44+B44*(C44+C44*D44))</f>
        <v>0</v>
      </c>
      <c r="H44" s="17"/>
      <c r="I44" s="33"/>
      <c r="J44" s="24"/>
    </row>
    <row r="45" spans="1:10" ht="12" customHeight="1" x14ac:dyDescent="0.2">
      <c r="A45" s="39"/>
      <c r="B45" s="44"/>
      <c r="C45" s="27"/>
      <c r="D45" s="28"/>
      <c r="E45" s="27"/>
      <c r="F45" s="28"/>
      <c r="G45" s="29">
        <f>B45*(C45+C45*D45)*E45+B45*(C45+C45*D45)+F45*(B45*(C45+C45*D45)*E45+B45*(C45+C45*D45))</f>
        <v>0</v>
      </c>
      <c r="H45" s="17"/>
      <c r="I45" s="33"/>
      <c r="J45" s="24"/>
    </row>
    <row r="46" spans="1:10" ht="12" customHeight="1" x14ac:dyDescent="0.2">
      <c r="G46" s="46"/>
      <c r="H46" s="17"/>
      <c r="I46" s="48"/>
      <c r="J46" s="47"/>
    </row>
    <row r="47" spans="1:10" ht="12" customHeight="1" x14ac:dyDescent="0.2">
      <c r="F47" s="8" t="s">
        <v>3</v>
      </c>
      <c r="G47" s="29">
        <f>SUM(G44:G45)</f>
        <v>0</v>
      </c>
      <c r="H47" s="17"/>
      <c r="I47" s="48"/>
      <c r="J47" s="24"/>
    </row>
    <row r="48" spans="1:10" ht="12" customHeight="1" x14ac:dyDescent="0.2">
      <c r="G48" s="9"/>
      <c r="H48" s="17"/>
      <c r="I48" s="48"/>
    </row>
    <row r="49" spans="1:10" ht="12" customHeight="1" x14ac:dyDescent="0.2">
      <c r="H49" s="17"/>
      <c r="I49" s="48"/>
    </row>
    <row r="50" spans="1:10" ht="12" customHeight="1" x14ac:dyDescent="0.2">
      <c r="A50" s="64" t="s">
        <v>40</v>
      </c>
      <c r="B50" s="64"/>
      <c r="C50" s="88"/>
      <c r="D50" s="88"/>
      <c r="H50" s="15"/>
      <c r="I50" s="33"/>
    </row>
    <row r="51" spans="1:10" ht="12" customHeight="1" x14ac:dyDescent="0.2">
      <c r="A51" s="3" t="s">
        <v>8</v>
      </c>
      <c r="B51" s="3"/>
      <c r="C51" s="3" t="s">
        <v>9</v>
      </c>
      <c r="D51" s="3" t="s">
        <v>19</v>
      </c>
      <c r="E51" s="13" t="s">
        <v>20</v>
      </c>
      <c r="F51" s="3" t="s">
        <v>1</v>
      </c>
      <c r="G51" s="3" t="s">
        <v>2</v>
      </c>
      <c r="H51" s="16"/>
      <c r="I51" s="33"/>
      <c r="J51" s="3" t="s">
        <v>6</v>
      </c>
    </row>
    <row r="52" spans="1:10" ht="12" customHeight="1" x14ac:dyDescent="0.2">
      <c r="A52" s="39" t="s">
        <v>25</v>
      </c>
      <c r="B52" s="44"/>
      <c r="C52" s="27"/>
      <c r="D52" s="28"/>
      <c r="E52" s="27"/>
      <c r="F52" s="27"/>
      <c r="G52" s="29">
        <f>B52*(C52+C52*D52)*E52+B52*(C52+C52*D52)+F52*(B52*(C52+C52*D52)*E52+B52*(C52+C52*D52))</f>
        <v>0</v>
      </c>
      <c r="H52" s="17"/>
      <c r="I52" s="33"/>
      <c r="J52" s="24"/>
    </row>
    <row r="53" spans="1:10" ht="12" customHeight="1" x14ac:dyDescent="0.2">
      <c r="A53" s="39"/>
      <c r="B53" s="44"/>
      <c r="C53" s="27"/>
      <c r="D53" s="28"/>
      <c r="E53" s="27"/>
      <c r="F53" s="27"/>
      <c r="G53" s="29">
        <f>B53*(C53+C53*D53)*E53+B53*(C53+C53*D53)+F53*(B53*(C53+C53*D53)*E53+B53*(C53+C53*D53))</f>
        <v>0</v>
      </c>
      <c r="H53" s="17"/>
      <c r="I53" s="33"/>
      <c r="J53" s="24"/>
    </row>
    <row r="54" spans="1:10" ht="12" customHeight="1" x14ac:dyDescent="0.2">
      <c r="A54" s="39"/>
      <c r="B54" s="44"/>
      <c r="C54" s="27"/>
      <c r="D54" s="28"/>
      <c r="E54" s="27"/>
      <c r="F54" s="27"/>
      <c r="G54" s="29">
        <f>B54*(C54+C54*D54)*E54+B54*(C54+C54*D54)+F54*(B54*(C54+C54*D54)*E54+B54*(C54+C54*D54))</f>
        <v>0</v>
      </c>
      <c r="H54" s="17"/>
      <c r="I54" s="33"/>
      <c r="J54" s="24"/>
    </row>
    <row r="55" spans="1:10" ht="12" customHeight="1" x14ac:dyDescent="0.2">
      <c r="A55" s="39"/>
      <c r="B55" s="44"/>
      <c r="C55" s="27"/>
      <c r="D55" s="28"/>
      <c r="E55" s="27"/>
      <c r="F55" s="28"/>
      <c r="G55" s="29">
        <f>B55*(C55+C55*D55)*E55+B55*(C55+C55*D55)+F55*(B55*(C55+C55*D55)*E55+B55*(C55+C55*D55))</f>
        <v>0</v>
      </c>
      <c r="H55" s="17"/>
      <c r="I55" s="33"/>
      <c r="J55" s="24"/>
    </row>
    <row r="56" spans="1:10" ht="12" customHeight="1" x14ac:dyDescent="0.2">
      <c r="H56" s="15"/>
      <c r="I56" s="33"/>
    </row>
    <row r="57" spans="1:10" ht="12" customHeight="1" x14ac:dyDescent="0.2">
      <c r="F57" s="8" t="s">
        <v>3</v>
      </c>
      <c r="G57" s="29">
        <f>SUM(G52:G55)</f>
        <v>0</v>
      </c>
      <c r="H57" s="17"/>
      <c r="I57" s="33"/>
      <c r="J57" s="24"/>
    </row>
    <row r="58" spans="1:10" ht="12" customHeight="1" x14ac:dyDescent="0.2">
      <c r="G58" s="46"/>
      <c r="H58" s="17"/>
      <c r="I58" s="48"/>
      <c r="J58" s="47"/>
    </row>
    <row r="59" spans="1:10" ht="12" customHeight="1" x14ac:dyDescent="0.2">
      <c r="G59" s="46"/>
      <c r="H59" s="17"/>
      <c r="I59" s="48"/>
      <c r="J59" s="47"/>
    </row>
    <row r="60" spans="1:10" ht="12" customHeight="1" x14ac:dyDescent="0.2">
      <c r="A60" s="6" t="s">
        <v>12</v>
      </c>
      <c r="H60" s="15"/>
      <c r="I60" s="33"/>
    </row>
    <row r="61" spans="1:10" ht="12" customHeight="1" x14ac:dyDescent="0.2">
      <c r="A61" s="3" t="s">
        <v>8</v>
      </c>
      <c r="B61" s="3"/>
      <c r="C61" s="3" t="s">
        <v>9</v>
      </c>
      <c r="D61" s="3" t="s">
        <v>19</v>
      </c>
      <c r="E61" s="13" t="s">
        <v>20</v>
      </c>
      <c r="F61" s="3" t="s">
        <v>1</v>
      </c>
      <c r="G61" s="3" t="s">
        <v>2</v>
      </c>
      <c r="H61" s="16"/>
      <c r="I61" s="33"/>
      <c r="J61" s="3" t="s">
        <v>6</v>
      </c>
    </row>
    <row r="62" spans="1:10" ht="12" customHeight="1" x14ac:dyDescent="0.2">
      <c r="A62" s="39"/>
      <c r="B62" s="44"/>
      <c r="C62" s="27"/>
      <c r="D62" s="28"/>
      <c r="E62" s="27"/>
      <c r="F62" s="27"/>
      <c r="G62" s="29">
        <f>B62*(C62+C62*D62)*E62+B62*(C62+C62*D62)+F62*(B62*(C62+C62*D62)*E62+B62*(C62+C62*D62))</f>
        <v>0</v>
      </c>
      <c r="H62" s="17"/>
      <c r="I62" s="33"/>
      <c r="J62" s="24"/>
    </row>
    <row r="63" spans="1:10" ht="12" customHeight="1" x14ac:dyDescent="0.2">
      <c r="A63" s="39"/>
      <c r="B63" s="44"/>
      <c r="C63" s="27"/>
      <c r="D63" s="28"/>
      <c r="E63" s="27"/>
      <c r="F63" s="27"/>
      <c r="G63" s="29">
        <f>B63*(C63+C63*D63)*E63+B63*(C63+C63*D63)+F63*(B63*(C63+C63*D63)*E63+B63*(C63+C63*D63))</f>
        <v>0</v>
      </c>
      <c r="H63" s="17"/>
      <c r="I63" s="33"/>
      <c r="J63" s="24"/>
    </row>
    <row r="64" spans="1:10" ht="12" customHeight="1" x14ac:dyDescent="0.2">
      <c r="A64" s="39"/>
      <c r="B64" s="44"/>
      <c r="C64" s="27"/>
      <c r="D64" s="28"/>
      <c r="E64" s="27"/>
      <c r="F64" s="27"/>
      <c r="G64" s="29">
        <f>B64*(C64+C64*D64)*E64+B64*(C64+C64*D64)+F64*(B64*(C64+C64*D64)*E64+B64*(C64+C64*D64))</f>
        <v>0</v>
      </c>
      <c r="H64" s="17"/>
      <c r="I64" s="33"/>
      <c r="J64" s="24"/>
    </row>
    <row r="65" spans="1:10" ht="12" customHeight="1" x14ac:dyDescent="0.2">
      <c r="A65" s="39"/>
      <c r="B65" s="44"/>
      <c r="C65" s="27"/>
      <c r="D65" s="28"/>
      <c r="E65" s="27"/>
      <c r="F65" s="28"/>
      <c r="G65" s="29">
        <f>B65*(C65+C65*D65)*E65+B65*(C65+C65*D65)+F65*(B65*(C65+C65*D65)*E65+B65*(C65+C65*D65))</f>
        <v>0</v>
      </c>
      <c r="H65" s="17"/>
      <c r="I65" s="33"/>
      <c r="J65" s="24"/>
    </row>
    <row r="66" spans="1:10" ht="12" customHeight="1" x14ac:dyDescent="0.2">
      <c r="H66" s="15"/>
      <c r="I66" s="33"/>
    </row>
    <row r="67" spans="1:10" ht="12" customHeight="1" x14ac:dyDescent="0.2">
      <c r="F67" s="8" t="s">
        <v>3</v>
      </c>
      <c r="G67" s="29">
        <f>SUM(G62:G65)</f>
        <v>0</v>
      </c>
      <c r="H67" s="17"/>
      <c r="I67" s="33"/>
      <c r="J67" s="24"/>
    </row>
    <row r="68" spans="1:10" ht="12" customHeight="1" x14ac:dyDescent="0.2">
      <c r="G68" s="46"/>
      <c r="H68" s="17"/>
      <c r="I68" s="48"/>
      <c r="J68" s="47"/>
    </row>
    <row r="69" spans="1:10" ht="12" customHeight="1" x14ac:dyDescent="0.2">
      <c r="G69" s="46"/>
      <c r="H69" s="17"/>
      <c r="I69" s="48"/>
      <c r="J69" s="47"/>
    </row>
    <row r="70" spans="1:10" ht="12" customHeight="1" x14ac:dyDescent="0.2">
      <c r="G70" s="9"/>
      <c r="H70" s="15"/>
      <c r="I70" s="33"/>
    </row>
    <row r="71" spans="1:10" ht="12" customHeight="1" x14ac:dyDescent="0.2">
      <c r="A71" s="61" t="s">
        <v>13</v>
      </c>
      <c r="B71" s="11"/>
      <c r="C71" s="11"/>
      <c r="D71" s="11"/>
      <c r="E71" s="11"/>
      <c r="F71" s="11"/>
      <c r="G71" s="10"/>
      <c r="H71" s="15"/>
      <c r="I71" s="33"/>
    </row>
    <row r="72" spans="1:10" ht="12" customHeight="1" x14ac:dyDescent="0.2">
      <c r="A72" s="12"/>
      <c r="B72" s="11"/>
      <c r="C72" s="11"/>
      <c r="D72" s="11"/>
      <c r="E72" s="11"/>
      <c r="F72" s="11"/>
      <c r="G72" s="10"/>
      <c r="H72" s="15"/>
      <c r="I72" s="33"/>
    </row>
    <row r="73" spans="1:10" ht="12" customHeight="1" x14ac:dyDescent="0.2">
      <c r="A73" s="97" t="s">
        <v>26</v>
      </c>
      <c r="B73" s="97"/>
      <c r="C73" s="11"/>
      <c r="D73" s="11"/>
      <c r="E73" s="11"/>
      <c r="F73" s="11"/>
      <c r="G73" s="10"/>
      <c r="H73" s="15"/>
      <c r="I73" s="33"/>
    </row>
    <row r="74" spans="1:10" ht="12" customHeight="1" x14ac:dyDescent="0.2">
      <c r="A74" s="94" t="s">
        <v>5</v>
      </c>
      <c r="B74" s="95"/>
      <c r="C74" s="95"/>
      <c r="D74" s="96"/>
      <c r="E74" s="13" t="s">
        <v>4</v>
      </c>
      <c r="F74" s="3" t="s">
        <v>1</v>
      </c>
      <c r="G74" s="3" t="s">
        <v>2</v>
      </c>
      <c r="H74" s="16"/>
      <c r="I74" s="33"/>
      <c r="J74" s="3" t="s">
        <v>6</v>
      </c>
    </row>
    <row r="75" spans="1:10" ht="12" customHeight="1" x14ac:dyDescent="0.2">
      <c r="A75" s="89"/>
      <c r="B75" s="90"/>
      <c r="C75" s="90"/>
      <c r="D75" s="91"/>
      <c r="E75" s="27"/>
      <c r="F75" s="28"/>
      <c r="G75" s="29">
        <f>B75*(C75+C75*D75)*E75+B75*(C75+C75*D75)+F75*(B75*(C75+C75*D75)*E75+B75*(C75+C75*D75))</f>
        <v>0</v>
      </c>
      <c r="H75" s="17"/>
      <c r="I75" s="33"/>
      <c r="J75" s="24"/>
    </row>
    <row r="76" spans="1:10" ht="12" customHeight="1" x14ac:dyDescent="0.2">
      <c r="A76" s="89"/>
      <c r="B76" s="90"/>
      <c r="C76" s="90"/>
      <c r="D76" s="91"/>
      <c r="E76" s="27"/>
      <c r="F76" s="28"/>
      <c r="G76" s="29">
        <f>B76*(C76+C76*D76)*E76+B76*(C76+C76*D76)+F76*(B76*(C76+C76*D76)*E76+B76*(C76+C76*D76))</f>
        <v>0</v>
      </c>
      <c r="H76" s="17"/>
      <c r="I76" s="33"/>
      <c r="J76" s="24"/>
    </row>
    <row r="77" spans="1:10" ht="12" customHeight="1" x14ac:dyDescent="0.2">
      <c r="A77" s="89"/>
      <c r="B77" s="90"/>
      <c r="C77" s="90"/>
      <c r="D77" s="91"/>
      <c r="E77" s="27"/>
      <c r="F77" s="28"/>
      <c r="G77" s="29">
        <f>B77*(C77+C77*D77)*E77+B77*(C77+C77*D77)+F77*(B77*(C77+C77*D77)*E77+B77*(C77+C77*D77))</f>
        <v>0</v>
      </c>
      <c r="H77" s="17"/>
      <c r="I77" s="33"/>
      <c r="J77" s="24"/>
    </row>
    <row r="78" spans="1:10" ht="12" customHeight="1" x14ac:dyDescent="0.2">
      <c r="H78" s="15"/>
      <c r="I78" s="33"/>
    </row>
    <row r="79" spans="1:10" ht="12" customHeight="1" x14ac:dyDescent="0.2">
      <c r="F79" s="8" t="s">
        <v>3</v>
      </c>
      <c r="G79" s="29">
        <f>SUM(G75:G77)</f>
        <v>0</v>
      </c>
      <c r="H79" s="17"/>
      <c r="I79" s="33"/>
      <c r="J79" s="24"/>
    </row>
    <row r="80" spans="1:10" ht="12" customHeight="1" x14ac:dyDescent="0.2">
      <c r="G80" s="46"/>
      <c r="H80" s="17"/>
      <c r="I80" s="48"/>
      <c r="J80" s="47"/>
    </row>
    <row r="81" spans="1:10" ht="12" customHeight="1" x14ac:dyDescent="0.2">
      <c r="A81" s="6" t="s">
        <v>41</v>
      </c>
      <c r="H81" s="15"/>
      <c r="I81" s="33"/>
    </row>
    <row r="82" spans="1:10" ht="12" customHeight="1" x14ac:dyDescent="0.2">
      <c r="A82" s="94" t="s">
        <v>5</v>
      </c>
      <c r="B82" s="95"/>
      <c r="C82" s="95"/>
      <c r="D82" s="96"/>
      <c r="E82" s="3" t="s">
        <v>4</v>
      </c>
      <c r="F82" s="3" t="s">
        <v>1</v>
      </c>
      <c r="G82" s="3" t="s">
        <v>2</v>
      </c>
      <c r="H82" s="16"/>
      <c r="I82" s="33"/>
      <c r="J82" s="3" t="s">
        <v>6</v>
      </c>
    </row>
    <row r="83" spans="1:10" ht="12" customHeight="1" x14ac:dyDescent="0.2">
      <c r="A83" s="89"/>
      <c r="B83" s="90"/>
      <c r="C83" s="90"/>
      <c r="D83" s="91"/>
      <c r="E83" s="27"/>
      <c r="F83" s="28"/>
      <c r="G83" s="29">
        <f>E83+(E83*F83)</f>
        <v>0</v>
      </c>
      <c r="H83" s="17"/>
      <c r="I83" s="33"/>
      <c r="J83" s="24"/>
    </row>
    <row r="84" spans="1:10" ht="12" customHeight="1" x14ac:dyDescent="0.2">
      <c r="A84" s="89"/>
      <c r="B84" s="90"/>
      <c r="C84" s="90"/>
      <c r="D84" s="91"/>
      <c r="E84" s="27"/>
      <c r="F84" s="28"/>
      <c r="G84" s="29">
        <f>E84+(E84*F84)</f>
        <v>0</v>
      </c>
      <c r="H84" s="17"/>
      <c r="I84" s="33"/>
      <c r="J84" s="24"/>
    </row>
    <row r="85" spans="1:10" ht="12" customHeight="1" x14ac:dyDescent="0.2">
      <c r="A85" s="89"/>
      <c r="B85" s="90"/>
      <c r="C85" s="90"/>
      <c r="D85" s="91"/>
      <c r="E85" s="27"/>
      <c r="F85" s="28"/>
      <c r="G85" s="29">
        <f>E85+(E85*F85)</f>
        <v>0</v>
      </c>
      <c r="H85" s="17"/>
      <c r="I85" s="33"/>
      <c r="J85" s="24"/>
    </row>
    <row r="86" spans="1:10" ht="12" customHeight="1" x14ac:dyDescent="0.2">
      <c r="H86" s="15"/>
      <c r="I86" s="33"/>
    </row>
    <row r="87" spans="1:10" ht="12" customHeight="1" x14ac:dyDescent="0.2">
      <c r="F87" s="8" t="s">
        <v>3</v>
      </c>
      <c r="G87" s="29">
        <f>SUM(G83:G85)</f>
        <v>0</v>
      </c>
      <c r="H87" s="17"/>
      <c r="I87" s="33"/>
      <c r="J87" s="24"/>
    </row>
    <row r="88" spans="1:10" ht="12" customHeight="1" x14ac:dyDescent="0.2">
      <c r="G88" s="9"/>
      <c r="H88" s="15"/>
      <c r="I88" s="33"/>
    </row>
    <row r="89" spans="1:10" ht="12" customHeight="1" x14ac:dyDescent="0.2">
      <c r="A89" s="62" t="s">
        <v>14</v>
      </c>
      <c r="H89" s="15"/>
      <c r="I89" s="93"/>
    </row>
    <row r="90" spans="1:10" ht="12" customHeight="1" x14ac:dyDescent="0.2">
      <c r="A90" s="94"/>
      <c r="B90" s="95"/>
      <c r="C90" s="95"/>
      <c r="D90" s="96"/>
      <c r="E90" s="3" t="s">
        <v>4</v>
      </c>
      <c r="F90" s="3" t="s">
        <v>1</v>
      </c>
      <c r="G90" s="3" t="s">
        <v>2</v>
      </c>
      <c r="H90" s="15"/>
      <c r="I90" s="93"/>
      <c r="J90" s="3" t="s">
        <v>6</v>
      </c>
    </row>
    <row r="91" spans="1:10" ht="12" customHeight="1" x14ac:dyDescent="0.2">
      <c r="A91" s="89"/>
      <c r="B91" s="90"/>
      <c r="C91" s="90"/>
      <c r="D91" s="91"/>
      <c r="E91" s="27"/>
      <c r="F91" s="28"/>
      <c r="G91" s="29">
        <f>E91+(E91*F91)</f>
        <v>0</v>
      </c>
      <c r="H91" s="15"/>
      <c r="I91" s="93"/>
      <c r="J91" s="24"/>
    </row>
    <row r="92" spans="1:10" ht="12" customHeight="1" x14ac:dyDescent="0.2">
      <c r="A92" s="89"/>
      <c r="B92" s="90"/>
      <c r="C92" s="90"/>
      <c r="D92" s="91"/>
      <c r="E92" s="27"/>
      <c r="F92" s="28"/>
      <c r="G92" s="29">
        <f>E92+(E92*F92)</f>
        <v>0</v>
      </c>
      <c r="H92" s="15"/>
      <c r="I92" s="93"/>
      <c r="J92" s="24"/>
    </row>
    <row r="93" spans="1:10" ht="12" customHeight="1" x14ac:dyDescent="0.2">
      <c r="A93" s="89"/>
      <c r="B93" s="90"/>
      <c r="C93" s="90"/>
      <c r="D93" s="91"/>
      <c r="E93" s="27"/>
      <c r="F93" s="28"/>
      <c r="G93" s="29">
        <f>E93+(E93*F93)</f>
        <v>0</v>
      </c>
      <c r="H93" s="15"/>
      <c r="I93" s="93"/>
      <c r="J93" s="24"/>
    </row>
    <row r="94" spans="1:10" ht="12" customHeight="1" x14ac:dyDescent="0.2">
      <c r="H94" s="15"/>
      <c r="I94" s="93"/>
    </row>
    <row r="95" spans="1:10" ht="12" customHeight="1" x14ac:dyDescent="0.2">
      <c r="F95" s="8" t="s">
        <v>3</v>
      </c>
      <c r="G95" s="29">
        <f>SUM(G91:G93)</f>
        <v>0</v>
      </c>
      <c r="H95" s="15"/>
      <c r="I95" s="93"/>
      <c r="J95" s="24"/>
    </row>
    <row r="96" spans="1:10" ht="12" customHeight="1" x14ac:dyDescent="0.2">
      <c r="G96" s="9"/>
      <c r="H96" s="15"/>
      <c r="I96" s="93"/>
    </row>
    <row r="97" spans="1:10" ht="11.25" customHeight="1" x14ac:dyDescent="0.2">
      <c r="G97" s="9"/>
      <c r="H97" s="15"/>
      <c r="I97" s="93"/>
    </row>
    <row r="98" spans="1:10" ht="12" customHeight="1" x14ac:dyDescent="0.2">
      <c r="H98" s="15"/>
      <c r="I98" s="32"/>
    </row>
    <row r="99" spans="1:10" ht="12" customHeight="1" thickBot="1" x14ac:dyDescent="0.25">
      <c r="F99" s="35"/>
      <c r="G99" s="22"/>
      <c r="H99" s="15"/>
      <c r="I99" s="18"/>
      <c r="J99" s="22"/>
    </row>
    <row r="100" spans="1:10" ht="18.75" customHeight="1" x14ac:dyDescent="0.25">
      <c r="A100" s="65" t="s">
        <v>27</v>
      </c>
      <c r="F100" s="49"/>
      <c r="G100" s="31">
        <f>SUM(G95+G87+G79+G67+G57+G47+G39+G28+G15)</f>
        <v>0</v>
      </c>
      <c r="H100" s="15"/>
      <c r="I100" s="18"/>
      <c r="J100" s="52"/>
    </row>
    <row r="101" spans="1:10" ht="12" customHeight="1" thickBot="1" x14ac:dyDescent="0.25">
      <c r="A101" s="45"/>
      <c r="F101" s="50"/>
      <c r="G101" s="51"/>
      <c r="H101" s="15"/>
      <c r="I101" s="18"/>
      <c r="J101" s="53"/>
    </row>
    <row r="102" spans="1:10" ht="12" customHeight="1" x14ac:dyDescent="0.2">
      <c r="A102" s="45"/>
      <c r="F102" s="81"/>
      <c r="G102" s="82"/>
      <c r="H102" s="15"/>
      <c r="I102" s="86"/>
      <c r="J102" s="22"/>
    </row>
    <row r="103" spans="1:10" ht="12" customHeight="1" thickBot="1" x14ac:dyDescent="0.25">
      <c r="A103" s="45"/>
      <c r="F103" s="35"/>
      <c r="G103" s="22"/>
      <c r="H103" s="15"/>
      <c r="I103" s="18"/>
      <c r="J103" s="22"/>
    </row>
    <row r="104" spans="1:10" ht="18.75" customHeight="1" x14ac:dyDescent="0.25">
      <c r="A104" s="65" t="s">
        <v>15</v>
      </c>
      <c r="F104" s="54"/>
      <c r="G104" s="31">
        <f>(G100*20)/100</f>
        <v>0</v>
      </c>
      <c r="H104" s="15"/>
      <c r="I104" s="32"/>
      <c r="J104" s="57"/>
    </row>
    <row r="105" spans="1:10" ht="12" customHeight="1" thickBot="1" x14ac:dyDescent="0.25">
      <c r="A105" s="59" t="s">
        <v>42</v>
      </c>
      <c r="F105" s="55"/>
      <c r="G105" s="56"/>
      <c r="H105" s="15"/>
      <c r="I105" s="32"/>
      <c r="J105" s="20"/>
    </row>
    <row r="106" spans="1:10" ht="12" customHeight="1" x14ac:dyDescent="0.2">
      <c r="B106" s="30"/>
      <c r="C106" s="30"/>
      <c r="D106" s="30"/>
      <c r="E106" s="30"/>
      <c r="F106" s="6"/>
      <c r="H106" s="15"/>
      <c r="I106" s="32"/>
    </row>
    <row r="107" spans="1:10" ht="12" customHeight="1" x14ac:dyDescent="0.2">
      <c r="A107" s="12"/>
      <c r="H107" s="15"/>
      <c r="I107" s="32"/>
    </row>
    <row r="108" spans="1:10" ht="12" customHeight="1" x14ac:dyDescent="0.2">
      <c r="A108" s="12"/>
      <c r="H108" s="15"/>
      <c r="I108" s="32"/>
    </row>
    <row r="109" spans="1:10" ht="12" customHeight="1" thickBot="1" x14ac:dyDescent="0.25">
      <c r="C109" s="11"/>
      <c r="D109" s="36"/>
      <c r="F109" s="36"/>
      <c r="G109" s="10"/>
      <c r="H109" s="15"/>
      <c r="I109" s="32"/>
    </row>
    <row r="110" spans="1:10" ht="12" customHeight="1" x14ac:dyDescent="0.2">
      <c r="D110" s="41"/>
      <c r="E110" s="40"/>
      <c r="F110" s="37"/>
      <c r="G110" s="25"/>
      <c r="H110" s="15"/>
      <c r="I110" s="32"/>
      <c r="J110" s="26"/>
    </row>
    <row r="111" spans="1:10" ht="12" customHeight="1" x14ac:dyDescent="0.2">
      <c r="D111" s="42" t="s">
        <v>28</v>
      </c>
      <c r="E111" s="19"/>
      <c r="F111" s="37"/>
      <c r="G111" s="58">
        <f>SUM(G100+G104)</f>
        <v>0</v>
      </c>
      <c r="H111" s="15"/>
      <c r="I111" s="32"/>
      <c r="J111" s="23"/>
    </row>
    <row r="112" spans="1:10" ht="12" customHeight="1" thickBot="1" x14ac:dyDescent="0.25">
      <c r="D112" s="34"/>
      <c r="E112" s="38"/>
      <c r="F112" s="38"/>
      <c r="G112" s="21"/>
      <c r="H112" s="15"/>
      <c r="I112" s="32"/>
      <c r="J112" s="20"/>
    </row>
    <row r="113" spans="1:15" ht="12" customHeight="1" x14ac:dyDescent="0.2">
      <c r="I113" s="32"/>
    </row>
    <row r="114" spans="1:15" ht="12" customHeight="1" x14ac:dyDescent="0.2">
      <c r="I114" s="32"/>
    </row>
    <row r="115" spans="1:15" ht="12" customHeight="1" x14ac:dyDescent="0.2">
      <c r="I115" s="32"/>
    </row>
    <row r="116" spans="1:15" ht="12" customHeight="1" x14ac:dyDescent="0.2">
      <c r="I116" s="32"/>
    </row>
    <row r="117" spans="1:15" ht="18.75" customHeight="1" x14ac:dyDescent="0.25">
      <c r="A117" s="71" t="s">
        <v>29</v>
      </c>
      <c r="B117" s="71"/>
      <c r="C117" s="71"/>
      <c r="D117" s="71"/>
      <c r="E117" s="67"/>
      <c r="F117" s="67"/>
      <c r="G117" s="68"/>
      <c r="I117" s="32"/>
    </row>
    <row r="118" spans="1:15" ht="12" customHeight="1" x14ac:dyDescent="0.25">
      <c r="A118" s="71"/>
      <c r="B118" s="71"/>
      <c r="C118" s="71"/>
      <c r="D118" s="71"/>
      <c r="E118" s="67"/>
      <c r="F118" s="67"/>
      <c r="G118" s="68"/>
      <c r="I118" s="32"/>
    </row>
    <row r="119" spans="1:15" ht="12" customHeight="1" x14ac:dyDescent="0.2">
      <c r="A119" s="67"/>
      <c r="B119" s="67"/>
      <c r="C119" s="67"/>
      <c r="D119" s="67"/>
      <c r="E119" s="67"/>
      <c r="F119" s="67"/>
      <c r="G119"/>
      <c r="I119" s="32"/>
    </row>
    <row r="120" spans="1:15" ht="20.25" customHeight="1" x14ac:dyDescent="0.2">
      <c r="A120" s="87" t="s">
        <v>22</v>
      </c>
      <c r="B120" s="4"/>
      <c r="C120" s="100"/>
      <c r="D120" s="101"/>
      <c r="E120" s="67"/>
      <c r="F120" s="103"/>
      <c r="G120" s="104"/>
      <c r="H120"/>
      <c r="I120"/>
      <c r="J120"/>
      <c r="K120"/>
      <c r="L120"/>
      <c r="M120"/>
      <c r="N120"/>
      <c r="O120"/>
    </row>
    <row r="121" spans="1:15" ht="12" customHeight="1" x14ac:dyDescent="0.2">
      <c r="B121" s="4"/>
      <c r="C121" s="102" t="s">
        <v>17</v>
      </c>
      <c r="D121" s="102"/>
      <c r="E121" s="76"/>
      <c r="F121" s="105" t="s">
        <v>18</v>
      </c>
      <c r="G121" s="105"/>
      <c r="H121"/>
      <c r="I121"/>
      <c r="J121"/>
      <c r="K121"/>
      <c r="L121"/>
      <c r="M121"/>
      <c r="N121"/>
      <c r="O121"/>
    </row>
    <row r="122" spans="1:15" ht="12.75" x14ac:dyDescent="0.2">
      <c r="H122"/>
      <c r="I122"/>
      <c r="K122"/>
      <c r="L122"/>
      <c r="M122"/>
      <c r="N122"/>
      <c r="O122"/>
    </row>
    <row r="123" spans="1:15" ht="18.75" customHeight="1" x14ac:dyDescent="0.2">
      <c r="A123" s="87" t="s">
        <v>32</v>
      </c>
      <c r="B123" s="4"/>
      <c r="C123" s="4"/>
      <c r="D123" s="4"/>
      <c r="E123" s="4"/>
      <c r="F123" s="103"/>
      <c r="G123" s="104"/>
      <c r="H123"/>
      <c r="I123" s="4"/>
      <c r="K123" s="69"/>
      <c r="L123" s="69"/>
      <c r="M123" s="69"/>
      <c r="N123" s="69"/>
      <c r="O123"/>
    </row>
    <row r="124" spans="1:15" ht="12" customHeight="1" x14ac:dyDescent="0.2">
      <c r="A124" s="4"/>
      <c r="B124" s="4"/>
      <c r="C124" s="4"/>
      <c r="D124" s="4"/>
      <c r="E124" s="4"/>
      <c r="F124" s="4"/>
      <c r="G124" s="4"/>
      <c r="H124"/>
      <c r="I124" s="4"/>
      <c r="J124" s="69"/>
      <c r="K124" s="69"/>
      <c r="L124" s="69"/>
      <c r="M124" s="69"/>
      <c r="N124" s="69"/>
      <c r="O124"/>
    </row>
    <row r="125" spans="1:15" ht="12" customHeight="1" x14ac:dyDescent="0.2">
      <c r="A125" s="4"/>
      <c r="B125" s="4"/>
      <c r="C125" s="4"/>
      <c r="D125" s="4"/>
      <c r="E125" s="4"/>
      <c r="F125" s="4"/>
      <c r="G125" s="4"/>
      <c r="H125"/>
      <c r="I125" s="4"/>
      <c r="J125" s="69"/>
      <c r="K125" s="69"/>
      <c r="L125" s="69"/>
      <c r="M125" s="69"/>
      <c r="N125" s="69"/>
      <c r="O125"/>
    </row>
    <row r="126" spans="1:15" ht="12" customHeight="1" x14ac:dyDescent="0.2">
      <c r="A126" s="4"/>
      <c r="B126" s="4"/>
      <c r="C126" s="4"/>
      <c r="D126" s="4"/>
      <c r="E126" s="4"/>
      <c r="F126" s="4"/>
      <c r="G126" s="4"/>
      <c r="H126"/>
      <c r="I126" s="4"/>
      <c r="J126" s="69"/>
      <c r="K126" s="69"/>
      <c r="L126" s="69"/>
      <c r="M126" s="69"/>
      <c r="N126" s="69"/>
      <c r="O126"/>
    </row>
    <row r="127" spans="1:15" ht="12" customHeight="1" x14ac:dyDescent="0.2">
      <c r="B127" s="6"/>
      <c r="C127" s="6"/>
      <c r="D127" s="4"/>
      <c r="E127" s="4"/>
      <c r="F127" s="70"/>
      <c r="G127" s="4"/>
      <c r="H127"/>
      <c r="I127" s="4"/>
      <c r="J127" s="72"/>
      <c r="K127" s="69"/>
      <c r="L127" s="69"/>
      <c r="M127" s="69"/>
      <c r="N127" s="69"/>
      <c r="O127"/>
    </row>
    <row r="128" spans="1:15" ht="12" customHeight="1" x14ac:dyDescent="0.2">
      <c r="A128" s="14"/>
      <c r="B128" s="14"/>
      <c r="C128" s="14"/>
      <c r="D128" s="4"/>
      <c r="E128" s="4"/>
      <c r="F128" s="4"/>
      <c r="G128" s="4"/>
      <c r="H128" s="4"/>
      <c r="I128" s="4"/>
      <c r="J128" s="4"/>
      <c r="K128"/>
      <c r="L128"/>
      <c r="M128"/>
      <c r="N128"/>
      <c r="O128"/>
    </row>
    <row r="129" spans="1:15" ht="12" customHeight="1" x14ac:dyDescent="0.2">
      <c r="A129" s="73" t="s">
        <v>16</v>
      </c>
      <c r="B129" s="73"/>
      <c r="C129" t="s">
        <v>43</v>
      </c>
      <c r="D129"/>
      <c r="E129"/>
      <c r="F129"/>
      <c r="G129"/>
      <c r="H129"/>
      <c r="I129"/>
      <c r="J129"/>
      <c r="K129"/>
      <c r="L129"/>
      <c r="M129"/>
      <c r="N129"/>
      <c r="O129"/>
    </row>
    <row r="132" spans="1:15" ht="12" customHeight="1" x14ac:dyDescent="0.2">
      <c r="A132" s="74"/>
      <c r="C132" s="75"/>
      <c r="D132" s="75"/>
      <c r="E132" s="75"/>
      <c r="F132" s="75"/>
    </row>
    <row r="133" spans="1:15" ht="12" customHeight="1" x14ac:dyDescent="0.2">
      <c r="A133" s="10"/>
      <c r="C133" s="11"/>
      <c r="D133" s="11"/>
      <c r="E133" s="11"/>
      <c r="F133" s="11"/>
    </row>
    <row r="134" spans="1:15" ht="28.5" customHeight="1" x14ac:dyDescent="0.2">
      <c r="A134" s="106" t="s">
        <v>7</v>
      </c>
      <c r="B134" s="106"/>
      <c r="C134" s="106"/>
      <c r="D134" s="106"/>
      <c r="E134" s="106"/>
      <c r="F134" s="106"/>
      <c r="G134" s="106"/>
      <c r="H134" s="106"/>
      <c r="I134" s="106"/>
      <c r="J134" s="106"/>
    </row>
    <row r="136" spans="1:15" ht="12" customHeight="1" x14ac:dyDescent="0.2">
      <c r="A136" s="2" t="s">
        <v>30</v>
      </c>
      <c r="I136" s="77"/>
    </row>
    <row r="137" spans="1:15" ht="12" customHeight="1" x14ac:dyDescent="0.2">
      <c r="A137" s="5"/>
      <c r="I137" s="77"/>
    </row>
    <row r="138" spans="1:15" ht="30.75" customHeight="1" x14ac:dyDescent="0.2">
      <c r="A138" s="107" t="s">
        <v>33</v>
      </c>
      <c r="B138" s="107"/>
      <c r="C138" s="107"/>
      <c r="D138" s="107"/>
      <c r="E138" s="107"/>
      <c r="F138" s="107"/>
      <c r="G138" s="107"/>
      <c r="I138" s="77"/>
    </row>
    <row r="139" spans="1:15" ht="12" customHeight="1" x14ac:dyDescent="0.2">
      <c r="A139" s="5"/>
      <c r="I139" s="77"/>
    </row>
    <row r="140" spans="1:15" ht="12" customHeight="1" x14ac:dyDescent="0.2">
      <c r="A140" s="5"/>
      <c r="I140" s="77"/>
    </row>
    <row r="141" spans="1:15" ht="33.75" customHeight="1" x14ac:dyDescent="0.2">
      <c r="A141" s="87" t="s">
        <v>6</v>
      </c>
      <c r="B141" s="80"/>
      <c r="C141" s="6"/>
      <c r="D141" s="6"/>
      <c r="E141" s="83"/>
      <c r="F141" s="100"/>
      <c r="G141" s="101"/>
    </row>
    <row r="142" spans="1:15" ht="33.75" customHeight="1" x14ac:dyDescent="0.2">
      <c r="A142" s="87" t="s">
        <v>22</v>
      </c>
      <c r="B142" s="80"/>
      <c r="C142" s="6"/>
      <c r="D142" s="6"/>
      <c r="E142" s="83"/>
      <c r="F142" s="100"/>
      <c r="G142" s="101"/>
    </row>
    <row r="143" spans="1:15" ht="33.75" customHeight="1" x14ac:dyDescent="0.2">
      <c r="A143" s="87" t="s">
        <v>31</v>
      </c>
      <c r="B143" s="80"/>
      <c r="C143" s="6"/>
      <c r="D143" s="6"/>
      <c r="E143" s="83"/>
      <c r="F143" s="100"/>
      <c r="G143" s="101"/>
    </row>
    <row r="144" spans="1:15" ht="33.75" customHeight="1" x14ac:dyDescent="0.2">
      <c r="A144" s="87" t="s">
        <v>34</v>
      </c>
      <c r="B144" s="79"/>
      <c r="C144" s="6"/>
      <c r="D144" s="6"/>
      <c r="E144" s="79"/>
      <c r="F144" s="100"/>
      <c r="G144" s="101"/>
      <c r="J144" s="78"/>
    </row>
    <row r="145" spans="1:10" ht="33.75" customHeight="1" x14ac:dyDescent="0.2">
      <c r="A145" s="87" t="s">
        <v>23</v>
      </c>
      <c r="B145" s="79"/>
      <c r="C145" s="6"/>
      <c r="D145" s="6"/>
      <c r="E145" s="79"/>
      <c r="F145" s="100"/>
      <c r="G145" s="101"/>
      <c r="J145" s="78"/>
    </row>
    <row r="146" spans="1:10" ht="42.75" customHeight="1" x14ac:dyDescent="0.2"/>
  </sheetData>
  <mergeCells count="29">
    <mergeCell ref="F144:G144"/>
    <mergeCell ref="F142:G142"/>
    <mergeCell ref="F145:G145"/>
    <mergeCell ref="C120:D120"/>
    <mergeCell ref="C121:D121"/>
    <mergeCell ref="F120:G120"/>
    <mergeCell ref="F121:G121"/>
    <mergeCell ref="F123:G123"/>
    <mergeCell ref="F143:G143"/>
    <mergeCell ref="A134:J134"/>
    <mergeCell ref="A138:G138"/>
    <mergeCell ref="F141:G141"/>
    <mergeCell ref="A1:J1"/>
    <mergeCell ref="A85:D85"/>
    <mergeCell ref="A84:D84"/>
    <mergeCell ref="A19:D19"/>
    <mergeCell ref="A74:D74"/>
    <mergeCell ref="A75:D75"/>
    <mergeCell ref="A76:D76"/>
    <mergeCell ref="A92:D92"/>
    <mergeCell ref="I9:I17"/>
    <mergeCell ref="I89:I97"/>
    <mergeCell ref="A93:D93"/>
    <mergeCell ref="A82:D82"/>
    <mergeCell ref="A83:D83"/>
    <mergeCell ref="A90:D90"/>
    <mergeCell ref="A91:D91"/>
    <mergeCell ref="A73:B73"/>
    <mergeCell ref="A77:D77"/>
  </mergeCells>
  <phoneticPr fontId="6" type="noConversion"/>
  <pageMargins left="0.39370078740157483" right="0.39370078740157483" top="0.47244094488188981" bottom="0.39370078740157483" header="0" footer="0"/>
  <pageSetup paperSize="9" scale="92" fitToHeight="5" orientation="landscape" r:id="rId1"/>
  <headerFooter alignWithMargins="0">
    <oddHeader xml:space="preserve">&amp;C&amp;"Arial,Fett"Kostenvoranschlag für Weiterbildungsanbieter &amp;"Arial,Standard"
</oddHeader>
    <oddFooter>&amp;R&amp;"Arial,Fett"&amp;P</oddFooter>
  </headerFooter>
  <rowBreaks count="2" manualBreakCount="2">
    <brk id="87" max="16383" man="1"/>
    <brk id="133" max="16383"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Kostenvoranschlag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bullara</dc:creator>
  <cp:lastModifiedBy>Rogger, Michaela</cp:lastModifiedBy>
  <cp:lastPrinted>2024-12-30T14:01:37Z</cp:lastPrinted>
  <dcterms:created xsi:type="dcterms:W3CDTF">2000-10-23T08:46:42Z</dcterms:created>
  <dcterms:modified xsi:type="dcterms:W3CDTF">2024-12-30T14:02:12Z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693688405</vt:i4>
  </property>
  <property fmtid="{D5CDD505-2E9C-101B-9397-08002B2CF9AE}" pid="3" name="_EmailSubject">
    <vt:lpwstr>Formulare</vt:lpwstr>
  </property>
  <property fmtid="{D5CDD505-2E9C-101B-9397-08002B2CF9AE}" pid="4" name="_AuthorEmail">
    <vt:lpwstr>Michaela.Rogger@provinz.bz.it</vt:lpwstr>
  </property>
  <property fmtid="{D5CDD505-2E9C-101B-9397-08002B2CF9AE}" pid="5" name="_AuthorEmailDisplayName">
    <vt:lpwstr>Rogger, Michaela</vt:lpwstr>
  </property>
  <property fmtid="{D5CDD505-2E9C-101B-9397-08002B2CF9AE}" pid="6" name="_ReviewingToolsShownOnce">
    <vt:lpwstr/>
  </property>
</Properties>
</file>